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Dropbox\Admin\GHL Loan Processes\1. Pre-meeting\Compliance Documents\"/>
    </mc:Choice>
  </mc:AlternateContent>
  <xr:revisionPtr revIDLastSave="0" documentId="13_ncr:1_{99746CEE-5356-40E1-A31C-1E94DCCBB4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ving Expenses Monthly" sheetId="1" r:id="rId1"/>
    <sheet name="Summary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M20" i="1" s="1"/>
  <c r="H8" i="1"/>
  <c r="M8" i="1" s="1"/>
  <c r="H11" i="1"/>
  <c r="M11" i="1" s="1"/>
  <c r="H27" i="1" l="1"/>
  <c r="M27" i="1" s="1"/>
  <c r="H15" i="1" l="1"/>
  <c r="M15" i="1" s="1"/>
  <c r="H16" i="1"/>
  <c r="M16" i="1" s="1"/>
  <c r="H34" i="1"/>
  <c r="M34" i="1" s="1"/>
  <c r="H5" i="1"/>
  <c r="M5" i="1" s="1"/>
  <c r="H33" i="1" l="1"/>
  <c r="M33" i="1" s="1"/>
  <c r="D9" i="2" s="1"/>
  <c r="H14" i="1" l="1"/>
  <c r="M14" i="1" s="1"/>
  <c r="H4" i="1" l="1"/>
  <c r="M4" i="1" s="1"/>
  <c r="H36" i="1"/>
  <c r="M36" i="1" s="1"/>
  <c r="H37" i="1"/>
  <c r="M37" i="1" s="1"/>
  <c r="H22" i="1"/>
  <c r="M22" i="1" s="1"/>
  <c r="H23" i="1"/>
  <c r="M23" i="1" s="1"/>
  <c r="H26" i="1"/>
  <c r="H31" i="1"/>
  <c r="H29" i="1"/>
  <c r="H32" i="1"/>
  <c r="H25" i="1"/>
  <c r="H7" i="1"/>
  <c r="H9" i="1"/>
  <c r="H12" i="1"/>
  <c r="H13" i="1"/>
  <c r="H18" i="1"/>
  <c r="H19" i="1"/>
  <c r="D3" i="2" l="1"/>
  <c r="D7" i="2"/>
  <c r="M18" i="1"/>
  <c r="M19" i="1"/>
  <c r="M7" i="1"/>
  <c r="M39" i="1" s="1"/>
  <c r="M9" i="1"/>
  <c r="M25" i="1"/>
  <c r="M26" i="1"/>
  <c r="M31" i="1"/>
  <c r="M29" i="1"/>
  <c r="M32" i="1"/>
  <c r="M12" i="1"/>
  <c r="M13" i="1"/>
  <c r="D13" i="2" l="1"/>
  <c r="D8" i="2"/>
  <c r="D6" i="2"/>
  <c r="D12" i="2"/>
  <c r="D11" i="2"/>
  <c r="D10" i="2"/>
  <c r="D4" i="2"/>
  <c r="D5" i="2"/>
</calcChain>
</file>

<file path=xl/sharedStrings.xml><?xml version="1.0" encoding="utf-8"?>
<sst xmlns="http://schemas.openxmlformats.org/spreadsheetml/2006/main" count="49" uniqueCount="47">
  <si>
    <t>Weekly</t>
  </si>
  <si>
    <t>Monthly</t>
  </si>
  <si>
    <t>Annually</t>
  </si>
  <si>
    <t>Description</t>
  </si>
  <si>
    <t>Total Monthly</t>
  </si>
  <si>
    <t>Fortnight</t>
  </si>
  <si>
    <t>Groceries</t>
  </si>
  <si>
    <t>Registration</t>
  </si>
  <si>
    <t>Quarterly</t>
  </si>
  <si>
    <t>Insurance</t>
  </si>
  <si>
    <t>Utilities &amp; Rates</t>
  </si>
  <si>
    <t>Transport</t>
  </si>
  <si>
    <t>Telephone &amp; Internet</t>
  </si>
  <si>
    <t>Recreation &amp; Entertainment</t>
  </si>
  <si>
    <t>Clothing &amp; Personal Care</t>
  </si>
  <si>
    <t>Childcare</t>
  </si>
  <si>
    <t>Public Education</t>
  </si>
  <si>
    <t>Private School Fees</t>
  </si>
  <si>
    <t>Medical &amp; Health</t>
  </si>
  <si>
    <t>Phone &amp; Internet</t>
  </si>
  <si>
    <t>Recreational Activities</t>
  </si>
  <si>
    <t>HECS/HELP DEBT</t>
  </si>
  <si>
    <t>Subscriptions</t>
  </si>
  <si>
    <t>Clothing &amp; Personal Care (Haircuts, nails)</t>
  </si>
  <si>
    <t>Other: Please comment</t>
  </si>
  <si>
    <t>Petrol &amp; Public Transportation</t>
  </si>
  <si>
    <t>Other Insurance (Health, Life)</t>
  </si>
  <si>
    <t>Eating Out and Takeaway Food</t>
  </si>
  <si>
    <t>Insurance Home &amp; Contents (Own Home)</t>
  </si>
  <si>
    <t>Rent</t>
  </si>
  <si>
    <t>Water Rates</t>
  </si>
  <si>
    <t>Eletricity</t>
  </si>
  <si>
    <t>Gas</t>
  </si>
  <si>
    <t>Other Investment Property Expenses</t>
  </si>
  <si>
    <t>Comments</t>
  </si>
  <si>
    <t>Total m.</t>
  </si>
  <si>
    <t xml:space="preserve">All Other Entertainment </t>
  </si>
  <si>
    <t>Council Rates - Own Home</t>
  </si>
  <si>
    <t>Council Rates - All Investments</t>
  </si>
  <si>
    <t>General Insruance (Car)</t>
  </si>
  <si>
    <t>Car Service</t>
  </si>
  <si>
    <t>Dependants' Education</t>
  </si>
  <si>
    <t>Standard food, groceries &amp; pets</t>
  </si>
  <si>
    <t>Child Maintenance</t>
  </si>
  <si>
    <t>Continue after settlement</t>
  </si>
  <si>
    <t>Commence at Settlement</t>
  </si>
  <si>
    <t>Bank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</si>
</sst>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auto="1"/>
      </patternFill>
    </fill>
    <fill>
      <patternFill patternType="solid">
        <fgColor rgb="FFFCE7FF"/>
        <bgColor auto="1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9" tint="0.79998168889431442"/>
        <bgColor auto="1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EAFAFC"/>
        <bgColor auto="1"/>
      </patternFill>
    </fill>
    <fill>
      <patternFill patternType="solid">
        <fgColor rgb="FFFEECFE"/>
        <bgColor auto="1"/>
      </patternFill>
    </fill>
    <fill>
      <patternFill patternType="solid">
        <fgColor rgb="FFD9D9FF"/>
        <bgColor auto="1"/>
      </patternFill>
    </fill>
    <fill>
      <patternFill patternType="solid">
        <fgColor rgb="FFFFF9E7"/>
        <bgColor auto="1"/>
      </patternFill>
    </fill>
    <fill>
      <patternFill patternType="solid">
        <fgColor rgb="FFCCFFFF"/>
        <bgColor auto="1"/>
      </patternFill>
    </fill>
    <fill>
      <patternFill patternType="solid">
        <fgColor rgb="FFEEFFDD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/>
      </left>
      <right style="thin">
        <color theme="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2"/>
      </right>
      <top style="thin">
        <color theme="1" tint="0.499984740745262"/>
      </top>
      <bottom/>
      <diagonal/>
    </border>
    <border>
      <left/>
      <right style="thin">
        <color theme="2"/>
      </right>
      <top/>
      <bottom style="thin">
        <color theme="1" tint="0.499984740745262"/>
      </bottom>
      <diagonal/>
    </border>
    <border>
      <left/>
      <right style="thin">
        <color theme="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/>
      </left>
      <right style="thin">
        <color theme="2"/>
      </right>
      <top style="thin">
        <color theme="1" tint="0.499984740745262"/>
      </top>
      <bottom/>
      <diagonal/>
    </border>
    <border>
      <left style="thin">
        <color theme="2"/>
      </left>
      <right style="thin">
        <color theme="2"/>
      </right>
      <top/>
      <bottom style="thin">
        <color theme="1" tint="0.49998474074526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77111117893"/>
      </left>
      <right/>
      <top/>
      <bottom style="thin">
        <color theme="1" tint="0.499984740745262"/>
      </bottom>
      <diagonal/>
    </border>
    <border>
      <left style="thin">
        <color theme="0" tint="-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164" fontId="0" fillId="0" borderId="2" xfId="0" applyNumberFormat="1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1" fillId="12" borderId="10" xfId="2" applyFont="1" applyFill="1" applyBorder="1" applyAlignment="1">
      <alignment horizontal="center"/>
    </xf>
    <xf numFmtId="0" fontId="0" fillId="4" borderId="0" xfId="1" applyFont="1" applyFill="1" applyBorder="1" applyAlignment="1">
      <alignment horizontal="center"/>
    </xf>
    <xf numFmtId="0" fontId="0" fillId="5" borderId="0" xfId="1" applyFont="1" applyFill="1" applyBorder="1" applyAlignment="1">
      <alignment horizontal="center"/>
    </xf>
    <xf numFmtId="0" fontId="0" fillId="6" borderId="0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7" borderId="0" xfId="1" applyFont="1" applyFill="1" applyBorder="1" applyAlignment="1">
      <alignment horizontal="center"/>
    </xf>
    <xf numFmtId="0" fontId="0" fillId="8" borderId="0" xfId="1" applyFont="1" applyFill="1" applyBorder="1" applyAlignment="1">
      <alignment horizontal="center"/>
    </xf>
    <xf numFmtId="0" fontId="0" fillId="9" borderId="0" xfId="1" applyFont="1" applyFill="1" applyBorder="1" applyAlignment="1">
      <alignment horizontal="center"/>
    </xf>
    <xf numFmtId="0" fontId="0" fillId="10" borderId="0" xfId="1" applyFont="1" applyFill="1" applyBorder="1" applyAlignment="1">
      <alignment horizontal="center"/>
    </xf>
    <xf numFmtId="0" fontId="0" fillId="11" borderId="0" xfId="1" applyFont="1" applyFill="1" applyBorder="1" applyAlignment="1">
      <alignment horizontal="center"/>
    </xf>
    <xf numFmtId="0" fontId="1" fillId="13" borderId="0" xfId="2" applyFont="1" applyFill="1" applyBorder="1" applyAlignment="1">
      <alignment horizontal="center"/>
    </xf>
    <xf numFmtId="0" fontId="0" fillId="14" borderId="0" xfId="1" applyFont="1" applyFill="1" applyBorder="1" applyAlignment="1">
      <alignment horizontal="center"/>
    </xf>
    <xf numFmtId="0" fontId="5" fillId="0" borderId="4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0" fillId="0" borderId="13" xfId="0" applyBorder="1"/>
    <xf numFmtId="0" fontId="8" fillId="12" borderId="10" xfId="2" applyFont="1" applyFill="1" applyBorder="1" applyAlignment="1">
      <alignment horizontal="center"/>
    </xf>
    <xf numFmtId="0" fontId="8" fillId="0" borderId="0" xfId="0" applyFont="1"/>
    <xf numFmtId="164" fontId="8" fillId="0" borderId="7" xfId="0" applyNumberFormat="1" applyFont="1" applyBorder="1" applyProtection="1">
      <protection locked="0"/>
    </xf>
    <xf numFmtId="164" fontId="8" fillId="0" borderId="3" xfId="0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8" fillId="0" borderId="11" xfId="0" applyNumberFormat="1" applyFont="1" applyBorder="1" applyProtection="1">
      <protection locked="0"/>
    </xf>
    <xf numFmtId="164" fontId="8" fillId="0" borderId="6" xfId="0" applyNumberFormat="1" applyFont="1" applyBorder="1" applyProtection="1">
      <protection locked="0"/>
    </xf>
    <xf numFmtId="164" fontId="8" fillId="0" borderId="5" xfId="0" applyNumberFormat="1" applyFont="1" applyBorder="1" applyProtection="1">
      <protection locked="0"/>
    </xf>
    <xf numFmtId="164" fontId="8" fillId="0" borderId="8" xfId="0" applyNumberFormat="1" applyFont="1" applyBorder="1" applyProtection="1">
      <protection locked="0"/>
    </xf>
    <xf numFmtId="164" fontId="8" fillId="0" borderId="0" xfId="0" applyNumberFormat="1" applyFont="1"/>
    <xf numFmtId="164" fontId="8" fillId="0" borderId="9" xfId="0" applyNumberFormat="1" applyFont="1" applyBorder="1" applyProtection="1">
      <protection locked="0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0" xfId="0" applyNumberFormat="1" applyFont="1" applyBorder="1" applyAlignment="1">
      <alignment horizontal="center"/>
    </xf>
  </cellXfs>
  <cellStyles count="3">
    <cellStyle name="20% - Accent1" xfId="1" builtinId="30"/>
    <cellStyle name="40% - Accent1" xfId="2" builtinId="31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EFFDD"/>
      <color rgb="FFFDFFFB"/>
      <color rgb="FFCCFFFF"/>
      <color rgb="FFFFF9E7"/>
      <color rgb="FFEEEEEE"/>
      <color rgb="FFFFF2E5"/>
      <color rgb="FFD9D9FF"/>
      <color rgb="FFCCCCFF"/>
      <color rgb="FFFEECFE"/>
      <color rgb="FFEA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showGridLines="0" showRowColHeaders="0" tabSelected="1" zoomScaleNormal="100" workbookViewId="0">
      <selection activeCell="C4" sqref="C4"/>
    </sheetView>
  </sheetViews>
  <sheetFormatPr defaultRowHeight="15" x14ac:dyDescent="0.25"/>
  <cols>
    <col min="1" max="1" width="3.5703125" customWidth="1"/>
    <col min="2" max="2" width="39.85546875" style="1" customWidth="1"/>
    <col min="3" max="4" width="9.140625" style="27" customWidth="1"/>
    <col min="5" max="5" width="9.42578125" style="27" bestFit="1" customWidth="1"/>
    <col min="6" max="6" width="9.140625" style="27" bestFit="1" customWidth="1"/>
    <col min="7" max="7" width="8.85546875" style="27" bestFit="1" customWidth="1"/>
    <col min="8" max="8" width="6.5703125" hidden="1" customWidth="1"/>
    <col min="9" max="9" width="9.7109375" hidden="1" customWidth="1"/>
    <col min="10" max="10" width="6.85546875" hidden="1" customWidth="1"/>
    <col min="11" max="11" width="5.85546875" hidden="1" customWidth="1"/>
    <col min="12" max="12" width="6.5703125" hidden="1" customWidth="1"/>
    <col min="13" max="13" width="10.5703125" style="39" customWidth="1"/>
    <col min="14" max="15" width="14.140625" style="43" customWidth="1"/>
    <col min="16" max="16" width="48.42578125" customWidth="1"/>
    <col min="17" max="17" width="12" customWidth="1"/>
  </cols>
  <sheetData>
    <row r="1" spans="1:17" ht="30" x14ac:dyDescent="0.25">
      <c r="N1" s="41" t="s">
        <v>44</v>
      </c>
      <c r="O1" s="41" t="s">
        <v>45</v>
      </c>
      <c r="Q1" s="49" t="s">
        <v>46</v>
      </c>
    </row>
    <row r="2" spans="1:17" x14ac:dyDescent="0.25">
      <c r="A2" s="7"/>
      <c r="B2" s="11" t="s">
        <v>3</v>
      </c>
      <c r="C2" s="26" t="s">
        <v>0</v>
      </c>
      <c r="D2" s="26" t="s">
        <v>5</v>
      </c>
      <c r="E2" s="26" t="s">
        <v>1</v>
      </c>
      <c r="F2" s="26" t="s">
        <v>8</v>
      </c>
      <c r="G2" s="26" t="s">
        <v>2</v>
      </c>
      <c r="H2" s="9"/>
      <c r="M2" s="38" t="s">
        <v>35</v>
      </c>
      <c r="N2" s="42"/>
      <c r="O2" s="42"/>
      <c r="P2" s="6" t="s">
        <v>34</v>
      </c>
    </row>
    <row r="3" spans="1:17" ht="15.75" x14ac:dyDescent="0.25">
      <c r="B3" s="5"/>
      <c r="P3" s="7"/>
    </row>
    <row r="4" spans="1:17" x14ac:dyDescent="0.25">
      <c r="B4" s="12" t="s">
        <v>27</v>
      </c>
      <c r="C4" s="28"/>
      <c r="D4" s="29"/>
      <c r="E4" s="30"/>
      <c r="F4" s="29"/>
      <c r="G4" s="31"/>
      <c r="H4" s="3">
        <f t="shared" ref="H4:H5" si="0">(C4*52)+(D4*26)+(E4*12)+(F4*4)+G4</f>
        <v>0</v>
      </c>
      <c r="M4" s="40">
        <f>H4/12</f>
        <v>0</v>
      </c>
      <c r="N4" s="44"/>
      <c r="O4" s="46"/>
      <c r="P4" s="24"/>
    </row>
    <row r="5" spans="1:17" x14ac:dyDescent="0.25">
      <c r="B5" s="12" t="s">
        <v>42</v>
      </c>
      <c r="C5" s="28"/>
      <c r="D5" s="29"/>
      <c r="E5" s="30"/>
      <c r="F5" s="29"/>
      <c r="G5" s="31"/>
      <c r="H5" s="3">
        <f t="shared" si="0"/>
        <v>0</v>
      </c>
      <c r="M5" s="40">
        <f>H5/12</f>
        <v>0</v>
      </c>
      <c r="N5" s="44"/>
      <c r="O5" s="46"/>
      <c r="P5" s="24"/>
    </row>
    <row r="6" spans="1:17" x14ac:dyDescent="0.25">
      <c r="M6" s="40"/>
      <c r="N6" s="48"/>
      <c r="O6" s="48"/>
      <c r="P6" s="7"/>
    </row>
    <row r="7" spans="1:17" x14ac:dyDescent="0.25">
      <c r="B7" s="13" t="s">
        <v>28</v>
      </c>
      <c r="C7" s="28"/>
      <c r="D7" s="28"/>
      <c r="E7" s="28"/>
      <c r="F7" s="28"/>
      <c r="G7" s="31"/>
      <c r="H7" s="3">
        <f>(C7*52)+(D7*26)+(E7*12)+(F7*4)+G7</f>
        <v>0</v>
      </c>
      <c r="M7" s="40">
        <f>H7/12</f>
        <v>0</v>
      </c>
      <c r="N7" s="44"/>
      <c r="O7" s="46"/>
      <c r="P7" s="24"/>
    </row>
    <row r="8" spans="1:17" x14ac:dyDescent="0.25">
      <c r="B8" s="13" t="s">
        <v>39</v>
      </c>
      <c r="C8" s="32"/>
      <c r="D8" s="32"/>
      <c r="E8" s="32"/>
      <c r="F8" s="32"/>
      <c r="G8" s="31"/>
      <c r="H8" s="3">
        <f>(C8*52)+(D8*26)+(E8*12)+(F8*4)+G8</f>
        <v>0</v>
      </c>
      <c r="M8" s="40">
        <f>H8/12</f>
        <v>0</v>
      </c>
      <c r="N8" s="45"/>
      <c r="O8" s="47"/>
      <c r="P8" s="23"/>
    </row>
    <row r="9" spans="1:17" x14ac:dyDescent="0.25">
      <c r="B9" s="13" t="s">
        <v>26</v>
      </c>
      <c r="C9" s="32"/>
      <c r="D9" s="32"/>
      <c r="E9" s="32"/>
      <c r="F9" s="32"/>
      <c r="G9" s="31"/>
      <c r="H9" s="3">
        <f>(C9*52)+(D9*26)+(E9*12)+(F9*4)+G9</f>
        <v>0</v>
      </c>
      <c r="M9" s="40">
        <f>H9/12</f>
        <v>0</v>
      </c>
      <c r="N9" s="45"/>
      <c r="O9" s="47"/>
      <c r="P9" s="23"/>
    </row>
    <row r="10" spans="1:17" x14ac:dyDescent="0.25">
      <c r="M10" s="40"/>
      <c r="N10" s="48"/>
      <c r="O10" s="48"/>
    </row>
    <row r="11" spans="1:17" x14ac:dyDescent="0.25">
      <c r="B11" s="14" t="s">
        <v>37</v>
      </c>
      <c r="C11" s="33"/>
      <c r="D11" s="34"/>
      <c r="E11" s="34"/>
      <c r="F11" s="34"/>
      <c r="G11" s="31"/>
      <c r="H11" s="3">
        <f>(C11*52)+(D11*26)+(E11*12)+(F11*4)+G11</f>
        <v>0</v>
      </c>
      <c r="M11" s="40">
        <f>H11/12</f>
        <v>0</v>
      </c>
      <c r="N11" s="44"/>
      <c r="O11" s="46"/>
      <c r="P11" s="24"/>
    </row>
    <row r="12" spans="1:17" x14ac:dyDescent="0.25">
      <c r="B12" s="14" t="s">
        <v>38</v>
      </c>
      <c r="C12" s="33"/>
      <c r="D12" s="34"/>
      <c r="E12" s="34"/>
      <c r="F12" s="34"/>
      <c r="G12" s="31"/>
      <c r="H12" s="3">
        <f>(C12*52)+(D12*26)+(E12*12)+(F12*4)+G12</f>
        <v>0</v>
      </c>
      <c r="M12" s="40">
        <f>H12/12</f>
        <v>0</v>
      </c>
      <c r="N12" s="44"/>
      <c r="O12" s="46"/>
      <c r="P12" s="24"/>
    </row>
    <row r="13" spans="1:17" x14ac:dyDescent="0.25">
      <c r="B13" s="14" t="s">
        <v>30</v>
      </c>
      <c r="C13" s="28"/>
      <c r="D13" s="29"/>
      <c r="E13" s="29"/>
      <c r="F13" s="29"/>
      <c r="G13" s="31"/>
      <c r="H13" s="3">
        <f>(C13*52)+(D13*26)+(E13*12)+(F13*4)+G13</f>
        <v>0</v>
      </c>
      <c r="M13" s="40">
        <f>H13/12</f>
        <v>0</v>
      </c>
      <c r="N13" s="44"/>
      <c r="O13" s="46"/>
      <c r="P13" s="24"/>
    </row>
    <row r="14" spans="1:17" x14ac:dyDescent="0.25">
      <c r="B14" s="14" t="s">
        <v>31</v>
      </c>
      <c r="C14" s="28"/>
      <c r="D14" s="29"/>
      <c r="E14" s="29"/>
      <c r="F14" s="29"/>
      <c r="G14" s="30"/>
      <c r="H14" s="3">
        <f>(C14*52)+(D14*26)+(E14*12)+(F14*4)+G14</f>
        <v>0</v>
      </c>
      <c r="M14" s="40">
        <f>H14/12</f>
        <v>0</v>
      </c>
      <c r="N14" s="44"/>
      <c r="O14" s="46"/>
      <c r="P14" s="24"/>
    </row>
    <row r="15" spans="1:17" x14ac:dyDescent="0.25">
      <c r="B15" s="14" t="s">
        <v>32</v>
      </c>
      <c r="C15" s="28"/>
      <c r="D15" s="29"/>
      <c r="E15" s="29"/>
      <c r="F15" s="29"/>
      <c r="G15" s="31"/>
      <c r="H15" s="3">
        <f t="shared" ref="H15:H16" si="1">(C15*52)+(D15*26)+(E15*12)+(F15*4)+G15</f>
        <v>0</v>
      </c>
      <c r="M15" s="40">
        <f t="shared" ref="M15:M16" si="2">H15/12</f>
        <v>0</v>
      </c>
      <c r="N15" s="44"/>
      <c r="O15" s="46"/>
      <c r="P15" s="24"/>
    </row>
    <row r="16" spans="1:17" x14ac:dyDescent="0.25">
      <c r="B16" s="14" t="s">
        <v>33</v>
      </c>
      <c r="C16" s="28"/>
      <c r="D16" s="29"/>
      <c r="E16" s="29"/>
      <c r="F16" s="29"/>
      <c r="G16" s="31"/>
      <c r="H16" s="3">
        <f t="shared" si="1"/>
        <v>0</v>
      </c>
      <c r="M16" s="40">
        <f t="shared" si="2"/>
        <v>0</v>
      </c>
      <c r="N16" s="44"/>
      <c r="O16" s="46"/>
      <c r="P16" s="24"/>
    </row>
    <row r="17" spans="2:16" ht="15.75" x14ac:dyDescent="0.25">
      <c r="B17" s="15"/>
      <c r="C17" s="35"/>
      <c r="D17" s="35"/>
      <c r="E17" s="35"/>
      <c r="F17" s="35"/>
      <c r="G17" s="35"/>
      <c r="H17" s="3"/>
      <c r="M17" s="40"/>
      <c r="N17" s="48"/>
      <c r="O17" s="48"/>
      <c r="P17" s="25"/>
    </row>
    <row r="18" spans="2:16" x14ac:dyDescent="0.25">
      <c r="B18" s="16" t="s">
        <v>25</v>
      </c>
      <c r="C18" s="28"/>
      <c r="D18" s="28"/>
      <c r="E18" s="28"/>
      <c r="F18" s="28"/>
      <c r="G18" s="31"/>
      <c r="H18" s="3">
        <f>(C18*52)+(D18*26)+(E18*12)+(F18*4)+G18</f>
        <v>0</v>
      </c>
      <c r="M18" s="40">
        <f>H18/12</f>
        <v>0</v>
      </c>
      <c r="N18" s="44"/>
      <c r="O18" s="46"/>
      <c r="P18" s="24"/>
    </row>
    <row r="19" spans="2:16" x14ac:dyDescent="0.25">
      <c r="B19" s="16" t="s">
        <v>7</v>
      </c>
      <c r="C19" s="32"/>
      <c r="D19" s="32"/>
      <c r="E19" s="32"/>
      <c r="F19" s="32"/>
      <c r="G19" s="31"/>
      <c r="H19" s="3">
        <f>(C19*52)+(D19*26)+(E19*12)+(F19*4)+G19</f>
        <v>0</v>
      </c>
      <c r="M19" s="40">
        <f>H19/12</f>
        <v>0</v>
      </c>
      <c r="N19" s="44"/>
      <c r="O19" s="46"/>
      <c r="P19" s="24"/>
    </row>
    <row r="20" spans="2:16" x14ac:dyDescent="0.25">
      <c r="B20" s="16" t="s">
        <v>40</v>
      </c>
      <c r="C20" s="32"/>
      <c r="D20" s="32"/>
      <c r="E20" s="32"/>
      <c r="F20" s="32"/>
      <c r="G20" s="31"/>
      <c r="H20" s="3">
        <f>(C20*52)+(D20*26)+(E20*12)+(F20*4)+G20</f>
        <v>0</v>
      </c>
      <c r="M20" s="40">
        <f>H20/12</f>
        <v>0</v>
      </c>
      <c r="N20" s="44"/>
      <c r="O20" s="46"/>
      <c r="P20" s="24"/>
    </row>
    <row r="21" spans="2:16" ht="15.75" x14ac:dyDescent="0.25">
      <c r="B21" s="15"/>
      <c r="C21" s="35"/>
      <c r="D21" s="35"/>
      <c r="E21" s="35"/>
      <c r="F21" s="35"/>
      <c r="G21" s="35"/>
      <c r="H21" s="3"/>
      <c r="M21" s="40"/>
      <c r="N21" s="48"/>
      <c r="O21" s="48"/>
      <c r="P21" s="25"/>
    </row>
    <row r="22" spans="2:16" x14ac:dyDescent="0.25">
      <c r="B22" s="17" t="s">
        <v>19</v>
      </c>
      <c r="C22" s="28"/>
      <c r="D22" s="29"/>
      <c r="E22" s="29"/>
      <c r="F22" s="29"/>
      <c r="G22" s="31"/>
      <c r="H22" s="3">
        <f>(C22*52)+(D22*26)+(E22*12)+(F22*4)+G22</f>
        <v>0</v>
      </c>
      <c r="M22" s="40">
        <f>H22/12</f>
        <v>0</v>
      </c>
      <c r="N22" s="44"/>
      <c r="O22" s="46"/>
      <c r="P22" s="24"/>
    </row>
    <row r="23" spans="2:16" x14ac:dyDescent="0.25">
      <c r="B23" s="17" t="s">
        <v>22</v>
      </c>
      <c r="C23" s="32"/>
      <c r="D23" s="36"/>
      <c r="E23" s="36"/>
      <c r="F23" s="36"/>
      <c r="G23" s="31"/>
      <c r="H23" s="8">
        <f>(C23*52)+(D23*26)+(E23*12)+(F23*4)+G23</f>
        <v>0</v>
      </c>
      <c r="M23" s="40">
        <f>H23/12</f>
        <v>0</v>
      </c>
      <c r="N23" s="44"/>
      <c r="O23" s="46"/>
      <c r="P23" s="24"/>
    </row>
    <row r="24" spans="2:16" ht="15.75" x14ac:dyDescent="0.25">
      <c r="B24" s="15"/>
      <c r="C24" s="35"/>
      <c r="D24" s="35"/>
      <c r="E24" s="35"/>
      <c r="F24" s="35"/>
      <c r="G24" s="35"/>
      <c r="H24" s="2"/>
      <c r="M24" s="40"/>
      <c r="N24" s="48"/>
      <c r="O24" s="48"/>
      <c r="P24" s="25"/>
    </row>
    <row r="25" spans="2:16" x14ac:dyDescent="0.25">
      <c r="B25" s="18" t="s">
        <v>41</v>
      </c>
      <c r="C25" s="28"/>
      <c r="D25" s="28"/>
      <c r="E25" s="28"/>
      <c r="F25" s="28"/>
      <c r="G25" s="31"/>
      <c r="H25" s="3">
        <f>(C25*52)+(D25*26)+(E25*12)+(F25*4)+G25</f>
        <v>0</v>
      </c>
      <c r="M25" s="40">
        <f>H25/12</f>
        <v>0</v>
      </c>
      <c r="N25" s="44"/>
      <c r="O25" s="46"/>
      <c r="P25" s="24"/>
    </row>
    <row r="26" spans="2:16" x14ac:dyDescent="0.25">
      <c r="B26" s="18" t="s">
        <v>15</v>
      </c>
      <c r="C26" s="32"/>
      <c r="D26" s="32"/>
      <c r="E26" s="32"/>
      <c r="F26" s="32"/>
      <c r="G26" s="31"/>
      <c r="H26" s="3">
        <f>(C26*52)+(D26*26)+(E26*12)+(F26*4)+G26</f>
        <v>0</v>
      </c>
      <c r="M26" s="40">
        <f>H26/12</f>
        <v>0</v>
      </c>
      <c r="N26" s="44"/>
      <c r="O26" s="46"/>
      <c r="P26" s="24"/>
    </row>
    <row r="27" spans="2:16" x14ac:dyDescent="0.25">
      <c r="B27" s="18" t="s">
        <v>43</v>
      </c>
      <c r="C27" s="32"/>
      <c r="D27" s="32"/>
      <c r="E27" s="32"/>
      <c r="F27" s="32"/>
      <c r="G27" s="31"/>
      <c r="H27" s="3">
        <f>(C27*52)+(D27*26)+(E27*12)+(F27*4)+G27</f>
        <v>0</v>
      </c>
      <c r="M27" s="40">
        <f>H27/12</f>
        <v>0</v>
      </c>
      <c r="N27" s="44"/>
      <c r="O27" s="46"/>
      <c r="P27" s="24"/>
    </row>
    <row r="28" spans="2:16" ht="15.75" x14ac:dyDescent="0.25">
      <c r="B28" s="15"/>
      <c r="M28" s="40"/>
      <c r="N28" s="48"/>
      <c r="O28" s="48"/>
      <c r="P28" s="25"/>
    </row>
    <row r="29" spans="2:16" x14ac:dyDescent="0.25">
      <c r="B29" s="19" t="s">
        <v>21</v>
      </c>
      <c r="C29" s="30"/>
      <c r="D29" s="29"/>
      <c r="E29" s="30"/>
      <c r="F29" s="29"/>
      <c r="G29" s="31"/>
      <c r="H29" s="3">
        <f>(C29*52)+(D29*26)+(E29*12)+(F29*4)+G29</f>
        <v>0</v>
      </c>
      <c r="M29" s="40">
        <f>H29/12</f>
        <v>0</v>
      </c>
      <c r="N29" s="44"/>
      <c r="O29" s="46"/>
      <c r="P29" s="24"/>
    </row>
    <row r="30" spans="2:16" ht="15.75" x14ac:dyDescent="0.25">
      <c r="B30" s="15"/>
      <c r="M30" s="40"/>
      <c r="N30" s="48"/>
      <c r="O30" s="48"/>
      <c r="P30" s="25"/>
    </row>
    <row r="31" spans="2:16" x14ac:dyDescent="0.25">
      <c r="B31" s="20" t="s">
        <v>20</v>
      </c>
      <c r="C31" s="30"/>
      <c r="D31" s="29"/>
      <c r="E31" s="30"/>
      <c r="F31" s="29"/>
      <c r="G31" s="31"/>
      <c r="H31" s="3">
        <f>(C31*52)+(D31*26)+(E31*12)+(F31*4)+G31</f>
        <v>0</v>
      </c>
      <c r="M31" s="40">
        <f>H31/12</f>
        <v>0</v>
      </c>
      <c r="N31" s="44"/>
      <c r="O31" s="46"/>
      <c r="P31" s="24"/>
    </row>
    <row r="32" spans="2:16" x14ac:dyDescent="0.25">
      <c r="B32" s="20" t="s">
        <v>18</v>
      </c>
      <c r="C32" s="28"/>
      <c r="D32" s="28"/>
      <c r="E32" s="28"/>
      <c r="F32" s="28"/>
      <c r="G32" s="31"/>
      <c r="H32" s="3">
        <f>(C32*52)+(D32*26)+(E32*12)+(F32*4)+G32</f>
        <v>0</v>
      </c>
      <c r="M32" s="40">
        <f>H32/12</f>
        <v>0</v>
      </c>
      <c r="N32" s="44"/>
      <c r="O32" s="46"/>
      <c r="P32" s="24"/>
    </row>
    <row r="33" spans="1:16" x14ac:dyDescent="0.25">
      <c r="B33" s="20" t="s">
        <v>23</v>
      </c>
      <c r="C33" s="32"/>
      <c r="D33" s="36"/>
      <c r="E33" s="36"/>
      <c r="F33" s="36"/>
      <c r="G33" s="31"/>
      <c r="H33" s="3">
        <f>(C33*52)+(D33*26)+(E33*12)+(F33*4)+G33</f>
        <v>0</v>
      </c>
      <c r="M33" s="40">
        <f>H33/12</f>
        <v>0</v>
      </c>
      <c r="N33" s="44"/>
      <c r="O33" s="46"/>
      <c r="P33" s="24"/>
    </row>
    <row r="34" spans="1:16" x14ac:dyDescent="0.25">
      <c r="B34" s="20" t="s">
        <v>36</v>
      </c>
      <c r="C34" s="28"/>
      <c r="D34" s="29"/>
      <c r="E34" s="30"/>
      <c r="F34" s="29"/>
      <c r="G34" s="30"/>
      <c r="H34" s="3">
        <f>(C34*52)+(D34*26)+(E34*12)+(F34*4)+G34</f>
        <v>0</v>
      </c>
      <c r="M34" s="40">
        <f>H34/12</f>
        <v>0</v>
      </c>
      <c r="N34" s="44"/>
      <c r="O34" s="46"/>
      <c r="P34" s="24"/>
    </row>
    <row r="35" spans="1:16" x14ac:dyDescent="0.25">
      <c r="M35" s="40"/>
      <c r="N35" s="48"/>
      <c r="O35" s="48"/>
    </row>
    <row r="36" spans="1:16" x14ac:dyDescent="0.25">
      <c r="B36" s="22" t="s">
        <v>29</v>
      </c>
      <c r="C36" s="28"/>
      <c r="D36" s="28"/>
      <c r="E36" s="28"/>
      <c r="F36" s="30"/>
      <c r="G36" s="31"/>
      <c r="H36" s="3">
        <f t="shared" ref="H36:H37" si="3">(C36*52)+(D36*26)+(E36*12)+(F36*4)+G36</f>
        <v>0</v>
      </c>
      <c r="M36" s="40">
        <f>H36/12</f>
        <v>0</v>
      </c>
      <c r="N36" s="44"/>
      <c r="O36" s="46"/>
      <c r="P36" s="24"/>
    </row>
    <row r="37" spans="1:16" ht="15" customHeight="1" x14ac:dyDescent="0.25">
      <c r="B37" s="22" t="s">
        <v>24</v>
      </c>
      <c r="C37" s="32"/>
      <c r="D37" s="32"/>
      <c r="E37" s="32"/>
      <c r="F37" s="32"/>
      <c r="G37" s="31"/>
      <c r="H37" s="3">
        <f t="shared" si="3"/>
        <v>0</v>
      </c>
      <c r="M37" s="40">
        <f>H37/12</f>
        <v>0</v>
      </c>
      <c r="N37" s="44"/>
      <c r="O37" s="46"/>
      <c r="P37" s="24"/>
    </row>
    <row r="38" spans="1:16" x14ac:dyDescent="0.25">
      <c r="A38" s="7"/>
      <c r="B38" s="10"/>
    </row>
    <row r="39" spans="1:16" x14ac:dyDescent="0.25">
      <c r="B39" s="21" t="s">
        <v>4</v>
      </c>
      <c r="C39" s="37"/>
      <c r="M39" s="50">
        <f>SUM(M4:M38)</f>
        <v>0</v>
      </c>
    </row>
  </sheetData>
  <sheetProtection selectLockedCells="1"/>
  <conditionalFormatting sqref="M4">
    <cfRule type="cellIs" dxfId="1" priority="2" operator="equal">
      <formula>0</formula>
    </cfRule>
  </conditionalFormatting>
  <conditionalFormatting sqref="M5:M37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3"/>
  <sheetViews>
    <sheetView workbookViewId="0">
      <selection activeCell="F26" sqref="F26"/>
    </sheetView>
  </sheetViews>
  <sheetFormatPr defaultRowHeight="15" x14ac:dyDescent="0.25"/>
  <cols>
    <col min="2" max="2" width="26.28515625" bestFit="1" customWidth="1"/>
  </cols>
  <sheetData>
    <row r="3" spans="2:4" x14ac:dyDescent="0.25">
      <c r="B3" t="s">
        <v>6</v>
      </c>
      <c r="C3" s="4"/>
      <c r="D3">
        <f>'Living Expenses Monthly'!M4</f>
        <v>0</v>
      </c>
    </row>
    <row r="4" spans="2:4" x14ac:dyDescent="0.25">
      <c r="B4" t="s">
        <v>9</v>
      </c>
      <c r="D4">
        <f>SUM('Living Expenses Monthly'!M9:M9)</f>
        <v>0</v>
      </c>
    </row>
    <row r="5" spans="2:4" x14ac:dyDescent="0.25">
      <c r="B5" t="s">
        <v>10</v>
      </c>
      <c r="D5">
        <f>SUM('Living Expenses Monthly'!M12:M14)</f>
        <v>0</v>
      </c>
    </row>
    <row r="6" spans="2:4" x14ac:dyDescent="0.25">
      <c r="B6" t="s">
        <v>11</v>
      </c>
      <c r="D6">
        <f>SUM('Living Expenses Monthly'!M18:M19)</f>
        <v>0</v>
      </c>
    </row>
    <row r="7" spans="2:4" x14ac:dyDescent="0.25">
      <c r="B7" t="s">
        <v>12</v>
      </c>
      <c r="D7">
        <f>SUM('Living Expenses Monthly'!M22:M23)</f>
        <v>0</v>
      </c>
    </row>
    <row r="8" spans="2:4" x14ac:dyDescent="0.25">
      <c r="B8" t="s">
        <v>13</v>
      </c>
      <c r="D8" t="e">
        <f>SUM('Living Expenses Monthly'!#REF!,'Living Expenses Monthly'!M31,'Living Expenses Monthly'!M32,'Living Expenses Monthly'!#REF!)</f>
        <v>#REF!</v>
      </c>
    </row>
    <row r="9" spans="2:4" x14ac:dyDescent="0.25">
      <c r="B9" t="s">
        <v>14</v>
      </c>
      <c r="D9">
        <f>SUM('Living Expenses Monthly'!M33)</f>
        <v>0</v>
      </c>
    </row>
    <row r="10" spans="2:4" x14ac:dyDescent="0.25">
      <c r="B10" t="s">
        <v>15</v>
      </c>
      <c r="D10">
        <f>SUM('Living Expenses Monthly'!M25)</f>
        <v>0</v>
      </c>
    </row>
    <row r="11" spans="2:4" x14ac:dyDescent="0.25">
      <c r="B11" t="s">
        <v>16</v>
      </c>
      <c r="D11">
        <f>SUM('Living Expenses Monthly'!M25)</f>
        <v>0</v>
      </c>
    </row>
    <row r="12" spans="2:4" x14ac:dyDescent="0.25">
      <c r="B12" t="s">
        <v>17</v>
      </c>
      <c r="D12">
        <f>SUM('Living Expenses Monthly'!M25)</f>
        <v>0</v>
      </c>
    </row>
    <row r="13" spans="2:4" x14ac:dyDescent="0.25">
      <c r="B13" t="s">
        <v>18</v>
      </c>
      <c r="D13">
        <f>SUM('Living Expenses Monthly'!M7)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Living Expenses Monthly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delvaux</dc:creator>
  <cp:lastModifiedBy>Tim PC</cp:lastModifiedBy>
  <cp:lastPrinted>2019-08-20T04:39:56Z</cp:lastPrinted>
  <dcterms:created xsi:type="dcterms:W3CDTF">2016-03-16T00:55:09Z</dcterms:created>
  <dcterms:modified xsi:type="dcterms:W3CDTF">2020-06-16T01:53:34Z</dcterms:modified>
</cp:coreProperties>
</file>